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060" windowHeight="3900" activeTab="0"/>
  </bookViews>
  <sheets>
    <sheet name="pénzmaradávny 20.mell. részl.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<sst xmlns="http://schemas.openxmlformats.org/spreadsheetml/2006/main" count="33" uniqueCount="33">
  <si>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Megnevezés</t>
  </si>
  <si>
    <t>Összeg</t>
  </si>
  <si>
    <t>Feladattal terhelt maradvány</t>
  </si>
  <si>
    <t>Felhalmozási kiadások</t>
  </si>
  <si>
    <t>Szabadon felhasználható pénzmaradvány:</t>
  </si>
  <si>
    <t>Kötött felhasználású normativ állami támogatás visszafizetése</t>
  </si>
  <si>
    <t>ezer Ft-ban</t>
  </si>
  <si>
    <t>Tárgyévi helyesbített pénzmaradvány</t>
  </si>
  <si>
    <t>Központosított előirányzat visszafizetés</t>
  </si>
  <si>
    <t>Túraútvonal fejlesztése EMVA pályázat önerő</t>
  </si>
  <si>
    <t>Működési kiadások</t>
  </si>
  <si>
    <t xml:space="preserve">Üllé Községi Önkormányzat Hivatala és intézményei pénzmaradvány kimutatása                   </t>
  </si>
  <si>
    <t>Közösségi közlekedés fejlesztése</t>
  </si>
  <si>
    <t>Szebbyvízberuházás</t>
  </si>
  <si>
    <t>foci pálya területrendezés</t>
  </si>
  <si>
    <t>2011. december 31-én</t>
  </si>
  <si>
    <t>Jövedelemkülönbség mérséklés visszafizetés</t>
  </si>
  <si>
    <t>Normativ állami támogatás visszafizetés</t>
  </si>
  <si>
    <t>üllési iskola pedagógus póttlék, esélyegyenlőség támogatása bér</t>
  </si>
  <si>
    <t>üllési iskola pedagógus póttlék, esélyegyenlőség támogatása járulék</t>
  </si>
  <si>
    <t>hátrányoshelyzetű önkormányzatok kieg. Támogatása</t>
  </si>
  <si>
    <t>hátrányoshelyzetű tanulók támogatása Üllés</t>
  </si>
  <si>
    <t>hátrányoshelyzetű tanulók támogatása Forráskút</t>
  </si>
  <si>
    <t>Forráskúti iskola Tempus támogatás</t>
  </si>
  <si>
    <t>Üllés iskola dologi kiadás( kisért. Eszköz besz.)</t>
  </si>
  <si>
    <t>Sportöltöző felújítása</t>
  </si>
  <si>
    <t>ingatlavásárlás ( hrsz539)</t>
  </si>
  <si>
    <t>Tanyafejlesztési program Üllés Bordány Forráskút gépbesz.</t>
  </si>
  <si>
    <t>KEOP-1.3.0 ivóvízminőségjavító program pályázati önerő 2011-2012-2013</t>
  </si>
  <si>
    <t>Üllés iskola projektor beszerzés</t>
  </si>
  <si>
    <t>DAOP 4.1.3/A-11 pályázat szociális étkeztetéshez kapcsolódó fejleszt</t>
  </si>
  <si>
    <t>DAOP 4.1.3/B-11 pályázat bölcsődei ellátáshoz kapcsolódó fejlesztés</t>
  </si>
  <si>
    <t>2011. évi korrigált pénzmaradvány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</si>
</sst>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0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43" fontId="0" fillId="0" borderId="0" xfId="4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43" fontId="2" fillId="0" borderId="0" xfId="40" applyFont="1" applyBorder="1" applyAlignment="1">
      <alignment horizontal="right"/>
    </xf>
    <xf numFmtId="43" fontId="0" fillId="0" borderId="0" xfId="40" applyFont="1" applyAlignment="1">
      <alignment horizontal="right"/>
    </xf>
    <xf numFmtId="0" fontId="0" fillId="33" borderId="11" xfId="0" applyFont="1" applyFill="1" applyBorder="1" applyAlignment="1">
      <alignment/>
    </xf>
    <xf numFmtId="43" fontId="0" fillId="33" borderId="12" xfId="4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43" fontId="0" fillId="33" borderId="14" xfId="4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43" fontId="0" fillId="33" borderId="16" xfId="4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43" fontId="0" fillId="34" borderId="12" xfId="4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164" fontId="1" fillId="34" borderId="14" xfId="40" applyNumberFormat="1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164" fontId="1" fillId="34" borderId="16" xfId="4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164" fontId="0" fillId="0" borderId="14" xfId="4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64" fontId="0" fillId="0" borderId="14" xfId="40" applyNumberFormat="1" applyFont="1" applyBorder="1" applyAlignment="1">
      <alignment horizontal="center"/>
    </xf>
    <xf numFmtId="0" fontId="1" fillId="33" borderId="11" xfId="0" applyFont="1" applyFill="1" applyBorder="1" applyAlignment="1">
      <alignment/>
    </xf>
    <xf numFmtId="164" fontId="1" fillId="33" borderId="12" xfId="4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164" fontId="1" fillId="33" borderId="14" xfId="4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164" fontId="1" fillId="33" borderId="16" xfId="4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164" fontId="1" fillId="34" borderId="12" xfId="4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/>
    </xf>
    <xf numFmtId="164" fontId="1" fillId="0" borderId="10" xfId="40" applyNumberFormat="1" applyFont="1" applyFill="1" applyBorder="1" applyAlignment="1">
      <alignment horizontal="center"/>
    </xf>
    <xf numFmtId="164" fontId="0" fillId="34" borderId="12" xfId="4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43" fontId="0" fillId="0" borderId="0" xfId="40" applyFont="1" applyBorder="1" applyAlignment="1">
      <alignment horizontal="center"/>
    </xf>
    <xf numFmtId="164" fontId="0" fillId="0" borderId="0" xfId="4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43" fontId="0" fillId="0" borderId="0" xfId="40" applyFont="1" applyBorder="1" applyAlignment="1">
      <alignment/>
    </xf>
    <xf numFmtId="43" fontId="0" fillId="0" borderId="0" xfId="40" applyFont="1" applyBorder="1" applyAlignment="1">
      <alignment/>
    </xf>
    <xf numFmtId="164" fontId="0" fillId="0" borderId="10" xfId="4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164" fontId="0" fillId="0" borderId="12" xfId="4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64" fontId="1" fillId="0" borderId="12" xfId="40" applyNumberFormat="1" applyFont="1" applyBorder="1" applyAlignment="1">
      <alignment horizontal="center"/>
    </xf>
    <xf numFmtId="164" fontId="1" fillId="34" borderId="14" xfId="4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4" fontId="0" fillId="0" borderId="12" xfId="4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20" sqref="A20"/>
    </sheetView>
  </sheetViews>
  <sheetFormatPr defaultColWidth="8.875" defaultRowHeight="12.75"/>
  <cols>
    <col min="1" max="1" width="59.375" style="2" customWidth="1"/>
    <col min="2" max="2" width="20.375" style="3" customWidth="1"/>
    <col min="3" max="3" width="8.875" style="4" customWidth="1"/>
    <col min="4" max="4" width="15.125" style="4" customWidth="1"/>
    <col min="5" max="16384" width="8.875" style="4" customWidth="1"/>
  </cols>
  <sheetData>
    <row r="1" spans="1:2" ht="13.5" customHeight="1">
      <c r="A1" s="5"/>
      <c r="B1" s="6"/>
    </row>
    <row r="2" spans="1:2" ht="35.25" customHeight="1">
      <c r="A2" s="54" t="s">
        <v>11</v>
      </c>
      <c r="B2" s="54"/>
    </row>
    <row r="3" spans="1:2" ht="20.25" customHeight="1">
      <c r="A3" s="54" t="s">
        <v>15</v>
      </c>
      <c r="B3" s="54"/>
    </row>
    <row r="4" ht="30" customHeight="1">
      <c r="B4" s="7" t="s">
        <v>6</v>
      </c>
    </row>
    <row r="5" spans="1:2" ht="12.75">
      <c r="A5" s="8"/>
      <c r="B5" s="9"/>
    </row>
    <row r="6" spans="1:2" ht="12.75">
      <c r="A6" s="10" t="s">
        <v>0</v>
      </c>
      <c r="B6" s="11" t="s">
        <v>1</v>
      </c>
    </row>
    <row r="7" spans="1:2" ht="12.75">
      <c r="A7" s="12"/>
      <c r="B7" s="13"/>
    </row>
    <row r="8" spans="1:2" ht="12.75">
      <c r="A8" s="14"/>
      <c r="B8" s="15"/>
    </row>
    <row r="9" spans="1:2" ht="12.75">
      <c r="A9" s="16" t="s">
        <v>7</v>
      </c>
      <c r="B9" s="17">
        <v>84500</v>
      </c>
    </row>
    <row r="10" spans="1:2" ht="12.75">
      <c r="A10" s="18"/>
      <c r="B10" s="19"/>
    </row>
    <row r="11" spans="1:2" ht="12.75">
      <c r="A11" s="53" t="s">
        <v>16</v>
      </c>
      <c r="B11" s="21">
        <v>-200</v>
      </c>
    </row>
    <row r="12" spans="1:2" ht="12.75">
      <c r="A12" s="20" t="s">
        <v>8</v>
      </c>
      <c r="B12" s="21">
        <v>0</v>
      </c>
    </row>
    <row r="13" spans="1:4" ht="12.75">
      <c r="A13" s="22" t="s">
        <v>17</v>
      </c>
      <c r="B13" s="21">
        <v>-2169</v>
      </c>
      <c r="D13" s="46"/>
    </row>
    <row r="14" spans="1:2" ht="12.75">
      <c r="A14" s="22" t="s">
        <v>5</v>
      </c>
      <c r="B14" s="23">
        <v>-65</v>
      </c>
    </row>
    <row r="15" spans="1:2" ht="12.75">
      <c r="A15" s="24"/>
      <c r="B15" s="25"/>
    </row>
    <row r="16" spans="1:2" ht="12.75">
      <c r="A16" s="26" t="s">
        <v>32</v>
      </c>
      <c r="B16" s="27">
        <f>SUM(B9:B14)</f>
        <v>82066</v>
      </c>
    </row>
    <row r="17" spans="1:2" ht="12.75">
      <c r="A17" s="28"/>
      <c r="B17" s="29"/>
    </row>
    <row r="18" spans="1:2" s="32" customFormat="1" ht="12.75">
      <c r="A18" s="30"/>
      <c r="B18" s="31"/>
    </row>
    <row r="19" spans="1:2" ht="12.75">
      <c r="A19" s="16" t="s">
        <v>2</v>
      </c>
      <c r="B19" s="17">
        <v>82066</v>
      </c>
    </row>
    <row r="20" spans="1:2" ht="12.75">
      <c r="A20" s="18"/>
      <c r="B20" s="19"/>
    </row>
    <row r="21" spans="1:7" ht="12.75">
      <c r="A21" s="33" t="s">
        <v>3</v>
      </c>
      <c r="B21" s="34">
        <f>SUM(B22:B32)</f>
        <v>67245</v>
      </c>
      <c r="D21" s="46"/>
      <c r="G21" s="47"/>
    </row>
    <row r="22" spans="1:2" s="32" customFormat="1" ht="12.75">
      <c r="A22" s="1" t="s">
        <v>12</v>
      </c>
      <c r="B22" s="44">
        <v>1401</v>
      </c>
    </row>
    <row r="23" spans="1:2" s="32" customFormat="1" ht="12.75">
      <c r="A23" s="1" t="s">
        <v>13</v>
      </c>
      <c r="B23" s="44">
        <v>12809</v>
      </c>
    </row>
    <row r="24" spans="1:2" s="32" customFormat="1" ht="12.75">
      <c r="A24" s="1" t="s">
        <v>14</v>
      </c>
      <c r="B24" s="44">
        <v>3615</v>
      </c>
    </row>
    <row r="25" spans="1:3" s="32" customFormat="1" ht="12.75">
      <c r="A25" s="1" t="s">
        <v>9</v>
      </c>
      <c r="B25" s="44">
        <v>1085</v>
      </c>
      <c r="C25" s="45"/>
    </row>
    <row r="26" spans="1:3" s="32" customFormat="1" ht="12.75">
      <c r="A26" s="48" t="s">
        <v>25</v>
      </c>
      <c r="B26" s="49">
        <v>19673</v>
      </c>
      <c r="C26" s="45"/>
    </row>
    <row r="27" spans="1:3" s="32" customFormat="1" ht="12.75">
      <c r="A27" s="48" t="s">
        <v>26</v>
      </c>
      <c r="B27" s="49">
        <v>5500</v>
      </c>
      <c r="C27" s="45"/>
    </row>
    <row r="28" spans="1:3" s="32" customFormat="1" ht="12.75">
      <c r="A28" s="48" t="s">
        <v>27</v>
      </c>
      <c r="B28" s="49">
        <v>3000</v>
      </c>
      <c r="C28" s="45"/>
    </row>
    <row r="29" spans="1:3" s="32" customFormat="1" ht="12.75">
      <c r="A29" s="48" t="s">
        <v>28</v>
      </c>
      <c r="B29" s="49">
        <v>9477</v>
      </c>
      <c r="C29" s="45"/>
    </row>
    <row r="30" spans="1:3" s="32" customFormat="1" ht="12.75">
      <c r="A30" s="48" t="s">
        <v>29</v>
      </c>
      <c r="B30" s="49">
        <v>264</v>
      </c>
      <c r="C30" s="45"/>
    </row>
    <row r="31" spans="1:3" s="32" customFormat="1" ht="12.75">
      <c r="A31" s="48" t="s">
        <v>30</v>
      </c>
      <c r="B31" s="49">
        <v>2630</v>
      </c>
      <c r="C31" s="45"/>
    </row>
    <row r="32" spans="1:3" s="32" customFormat="1" ht="12.75">
      <c r="A32" s="48" t="s">
        <v>31</v>
      </c>
      <c r="B32" s="49">
        <v>7791</v>
      </c>
      <c r="C32" s="45"/>
    </row>
    <row r="33" spans="1:3" s="32" customFormat="1" ht="14.25" customHeight="1">
      <c r="A33" s="50" t="s">
        <v>10</v>
      </c>
      <c r="B33" s="51">
        <f>SUM(B34:B40)</f>
        <v>14821</v>
      </c>
      <c r="C33" s="45"/>
    </row>
    <row r="34" spans="1:3" s="58" customFormat="1" ht="14.25" customHeight="1">
      <c r="A34" s="55" t="s">
        <v>18</v>
      </c>
      <c r="B34" s="56">
        <v>660</v>
      </c>
      <c r="C34" s="57"/>
    </row>
    <row r="35" spans="1:3" s="32" customFormat="1" ht="14.25" customHeight="1">
      <c r="A35" s="48" t="s">
        <v>19</v>
      </c>
      <c r="B35" s="56">
        <v>178</v>
      </c>
      <c r="C35" s="45"/>
    </row>
    <row r="36" spans="1:3" s="32" customFormat="1" ht="14.25" customHeight="1">
      <c r="A36" s="48" t="s">
        <v>20</v>
      </c>
      <c r="B36" s="56">
        <v>8875</v>
      </c>
      <c r="C36" s="45"/>
    </row>
    <row r="37" spans="1:3" s="32" customFormat="1" ht="14.25" customHeight="1">
      <c r="A37" s="48" t="s">
        <v>21</v>
      </c>
      <c r="B37" s="56">
        <v>217</v>
      </c>
      <c r="C37" s="45"/>
    </row>
    <row r="38" spans="1:3" s="32" customFormat="1" ht="14.25" customHeight="1">
      <c r="A38" s="48" t="s">
        <v>22</v>
      </c>
      <c r="B38" s="56">
        <v>461</v>
      </c>
      <c r="C38" s="45"/>
    </row>
    <row r="39" spans="1:3" s="32" customFormat="1" ht="14.25" customHeight="1">
      <c r="A39" s="48" t="s">
        <v>23</v>
      </c>
      <c r="B39" s="56">
        <v>4390</v>
      </c>
      <c r="C39" s="45"/>
    </row>
    <row r="40" spans="1:3" s="32" customFormat="1" ht="12.75">
      <c r="A40" s="48" t="s">
        <v>24</v>
      </c>
      <c r="B40" s="56">
        <v>40</v>
      </c>
      <c r="C40" s="45"/>
    </row>
    <row r="41" spans="1:2" ht="12.75">
      <c r="A41" s="14"/>
      <c r="B41" s="35"/>
    </row>
    <row r="42" spans="1:2" ht="12.75">
      <c r="A42" s="36" t="s">
        <v>4</v>
      </c>
      <c r="B42" s="52">
        <v>0</v>
      </c>
    </row>
    <row r="43" spans="1:2" ht="12.75">
      <c r="A43" s="37"/>
      <c r="B43" s="19"/>
    </row>
    <row r="44" ht="12.75">
      <c r="B44" s="38"/>
    </row>
    <row r="45" ht="12.75">
      <c r="B45" s="38"/>
    </row>
    <row r="46" ht="12.75">
      <c r="B46" s="39"/>
    </row>
    <row r="47" ht="12.75">
      <c r="B47" s="39"/>
    </row>
    <row r="48" spans="1:2" ht="12.75">
      <c r="A48" s="40"/>
      <c r="B48" s="41"/>
    </row>
    <row r="49" ht="12.75">
      <c r="B49" s="42"/>
    </row>
    <row r="50" ht="12.75">
      <c r="B50" s="38"/>
    </row>
    <row r="51" ht="12.75">
      <c r="B51" s="38"/>
    </row>
    <row r="52" ht="12.75">
      <c r="B52" s="38"/>
    </row>
    <row r="53" ht="12.75">
      <c r="B53" s="38"/>
    </row>
    <row r="54" ht="12.75">
      <c r="B54" s="38"/>
    </row>
    <row r="55" ht="12.75">
      <c r="B55" s="38"/>
    </row>
    <row r="56" ht="12.75">
      <c r="B56" s="38"/>
    </row>
    <row r="57" ht="12.75">
      <c r="B57" s="38"/>
    </row>
    <row r="58" ht="12.75">
      <c r="B58" s="38"/>
    </row>
    <row r="59" ht="12.75">
      <c r="B59" s="42"/>
    </row>
    <row r="61" ht="12.75">
      <c r="B61" s="43"/>
    </row>
    <row r="62" ht="12.75">
      <c r="B62" s="43"/>
    </row>
    <row r="63" ht="12.75">
      <c r="B63" s="43"/>
    </row>
    <row r="64" ht="12.75">
      <c r="B64" s="38"/>
    </row>
    <row r="65" ht="12.75">
      <c r="B65" s="38"/>
    </row>
    <row r="66" ht="12.75">
      <c r="B66" s="38"/>
    </row>
    <row r="67" ht="12.75">
      <c r="B67" s="38"/>
    </row>
    <row r="68" ht="12.75">
      <c r="B68" s="38"/>
    </row>
    <row r="69" ht="12.75">
      <c r="B69" s="43"/>
    </row>
    <row r="70" ht="12.75">
      <c r="B70" s="43"/>
    </row>
    <row r="71" ht="12.75">
      <c r="B71" s="43"/>
    </row>
    <row r="72" ht="12.75">
      <c r="B72" s="43"/>
    </row>
    <row r="73" ht="12.75">
      <c r="B73" s="43"/>
    </row>
    <row r="74" ht="12.75">
      <c r="B74" s="43"/>
    </row>
    <row r="75" ht="12.75">
      <c r="B75" s="43"/>
    </row>
    <row r="76" ht="12.75">
      <c r="B76" s="43"/>
    </row>
    <row r="77" ht="12.75">
      <c r="B77" s="43"/>
    </row>
  </sheetData>
  <sheetProtection/>
  <mergeCells count="2">
    <mergeCell ref="A2:B2"/>
    <mergeCell ref="A3:B3"/>
  </mergeCells>
  <printOptions horizontalCentered="1"/>
  <pageMargins left="0.7874015748031497" right="0.7874015748031497" top="0.8267716535433072" bottom="0.6692913385826772" header="0.5118110236220472" footer="0.5118110236220472"/>
  <pageSetup horizontalDpi="1200" verticalDpi="1200" orientation="portrait" paperSize="9" r:id="rId1"/>
  <headerFooter alignWithMargins="0">
    <oddHeader>&amp;R20. számú melléklet részletezése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Bordány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Bordány Polgármesteri Hivatal</dc:creator>
  <cp:keywords/>
  <dc:description/>
  <cp:lastModifiedBy>Csanád</cp:lastModifiedBy>
  <cp:lastPrinted>2006-04-25T13:18:28Z</cp:lastPrinted>
  <dcterms:created xsi:type="dcterms:W3CDTF">2005-02-03T07:54:47Z</dcterms:created>
  <dcterms:modified xsi:type="dcterms:W3CDTF">2012-03-29T09:25:33Z</dcterms:modified>
  <cp:category/>
  <cp:version/>
  <cp:contentType/>
  <cp:contentStatus/>
</cp:coreProperties>
</file>